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90" activeTab="0"/>
  </bookViews>
  <sheets>
    <sheet name="SEG05" sheetId="1" r:id="rId1"/>
  </sheets>
  <definedNames/>
  <calcPr fullCalcOnLoad="1"/>
</workbook>
</file>

<file path=xl/sharedStrings.xml><?xml version="1.0" encoding="utf-8"?>
<sst xmlns="http://schemas.openxmlformats.org/spreadsheetml/2006/main" count="72" uniqueCount="26">
  <si>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</si>
  <si>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</si>
  <si>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</si>
  <si>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</si>
  <si>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</si>
  <si>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</si>
  <si>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</si>
  <si>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</si>
  <si>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</si>
  <si>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</si>
  <si>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</si>
  <si>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</si>
  <si>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</si>
  <si>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</si>
  <si>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</si>
  <si>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</si>
  <si>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</si>
  <si>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</si>
  <si>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</si>
  <si>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Total</t>
  </si>
  <si>
    <t>Fuente: SINATRAN - UNASEV</t>
  </si>
  <si>
    <t>SEG05 - Víctimas de Siniestros con Heridos Leves, por Departamento</t>
  </si>
  <si>
    <t>Departamento</t>
  </si>
  <si>
    <t>SEG05 - Víctimas de Siniestros con Heridos Graves, por Departamento</t>
  </si>
  <si>
    <t>SEG05 - Víctimas de Siniestros con Víctimas Fatales, por Departamento</t>
  </si>
  <si>
    <t>Última actualización: 08/06/2021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</si>
</sst>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63"/>
      <name val="Verdana"/>
      <family val="2"/>
    </font>
    <font>
      <b/>
      <sz val="10"/>
      <color indexed="63"/>
      <name val="Arial"/>
      <family val="2"/>
    </font>
    <font>
      <sz val="11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b/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262626"/>
      <name val="Verdana"/>
      <family val="2"/>
    </font>
    <font>
      <b/>
      <sz val="10"/>
      <color rgb="FF262626"/>
      <name val="Arial"/>
      <family val="2"/>
    </font>
    <font>
      <sz val="11"/>
      <color rgb="FF262626"/>
      <name val="Verdana"/>
      <family val="2"/>
    </font>
    <font>
      <sz val="10"/>
      <color rgb="FF262626"/>
      <name val="Verdana"/>
      <family val="2"/>
    </font>
    <font>
      <b/>
      <sz val="10"/>
      <color rgb="FF262626"/>
      <name val="Calibri"/>
      <family val="2"/>
    </font>
    <font>
      <sz val="10"/>
      <color rgb="FF262626"/>
      <name val="Arial"/>
      <family val="2"/>
    </font>
    <font>
      <sz val="11"/>
      <color rgb="FF262626"/>
      <name val="Calibri"/>
      <family val="2"/>
    </font>
    <font>
      <b/>
      <sz val="13"/>
      <color rgb="FF26262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 indent="2"/>
    </xf>
    <xf numFmtId="0" fontId="48" fillId="0" borderId="0" xfId="0" applyFont="1" applyBorder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3" fontId="49" fillId="35" borderId="10" xfId="0" applyNumberFormat="1" applyFont="1" applyFill="1" applyBorder="1" applyAlignment="1">
      <alignment horizontal="right" vertical="center"/>
    </xf>
    <xf numFmtId="0" fontId="30" fillId="34" borderId="10" xfId="0" applyFont="1" applyFill="1" applyBorder="1" applyAlignment="1">
      <alignment horizontal="left" vertical="center" wrapText="1" indent="1"/>
    </xf>
    <xf numFmtId="3" fontId="30" fillId="34" borderId="10" xfId="0" applyNumberFormat="1" applyFont="1" applyFill="1" applyBorder="1" applyAlignment="1">
      <alignment horizontal="right" vertical="center"/>
    </xf>
    <xf numFmtId="0" fontId="49" fillId="8" borderId="10" xfId="0" applyFont="1" applyFill="1" applyBorder="1" applyAlignment="1">
      <alignment horizontal="left" vertical="center" wrapText="1" indent="1"/>
    </xf>
    <xf numFmtId="0" fontId="50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Q81"/>
  <sheetViews>
    <sheetView showGridLines="0" tabSelected="1" zoomScalePageLayoutView="0" workbookViewId="0" topLeftCell="A1">
      <selection activeCell="B9" sqref="B9"/>
    </sheetView>
  </sheetViews>
  <sheetFormatPr defaultColWidth="11.421875" defaultRowHeight="12.75"/>
  <cols>
    <col min="1" max="1" width="5.7109375" style="6" customWidth="1"/>
    <col min="2" max="2" width="34.7109375" style="1" customWidth="1"/>
    <col min="3" max="17" width="12.7109375" style="1" customWidth="1"/>
    <col min="18" max="16384" width="11.421875" style="1" customWidth="1"/>
  </cols>
  <sheetData>
    <row r="2" ht="15"/>
    <row r="3" ht="15"/>
    <row r="4" ht="15"/>
    <row r="5" ht="15"/>
    <row r="6" ht="15"/>
    <row r="7" ht="15"/>
    <row r="8" spans="2:17" ht="24" customHeight="1">
      <c r="B8" s="15" t="s">
        <v>21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s="3" customFormat="1" ht="21.75" customHeight="1">
      <c r="B9" s="9" t="s">
        <v>22</v>
      </c>
      <c r="C9" s="10">
        <v>2007</v>
      </c>
      <c r="D9" s="10">
        <v>2008</v>
      </c>
      <c r="E9" s="10">
        <v>2009</v>
      </c>
      <c r="F9" s="10">
        <v>2010</v>
      </c>
      <c r="G9" s="10">
        <v>2011</v>
      </c>
      <c r="H9" s="10">
        <v>2012</v>
      </c>
      <c r="I9" s="10">
        <v>2013</v>
      </c>
      <c r="J9" s="10">
        <v>2014</v>
      </c>
      <c r="K9" s="10">
        <v>2015</v>
      </c>
      <c r="L9" s="10">
        <v>2016</v>
      </c>
      <c r="M9" s="10">
        <v>2017</v>
      </c>
      <c r="N9" s="10">
        <v>2018</v>
      </c>
      <c r="O9" s="10">
        <v>2019</v>
      </c>
      <c r="P9" s="10">
        <v>2020</v>
      </c>
      <c r="Q9" s="10">
        <v>2021</v>
      </c>
    </row>
    <row r="10" spans="2:17" s="3" customFormat="1" ht="21.75" customHeight="1">
      <c r="B10" s="14" t="s">
        <v>0</v>
      </c>
      <c r="C10" s="11">
        <v>376</v>
      </c>
      <c r="D10" s="11">
        <v>463</v>
      </c>
      <c r="E10" s="11">
        <v>370</v>
      </c>
      <c r="F10" s="11">
        <v>392</v>
      </c>
      <c r="G10" s="11">
        <v>502</v>
      </c>
      <c r="H10" s="11">
        <v>647</v>
      </c>
      <c r="I10" s="11">
        <v>719</v>
      </c>
      <c r="J10" s="11">
        <v>602</v>
      </c>
      <c r="K10" s="11">
        <v>573</v>
      </c>
      <c r="L10" s="11">
        <v>486</v>
      </c>
      <c r="M10" s="11">
        <v>466</v>
      </c>
      <c r="N10" s="11">
        <v>393</v>
      </c>
      <c r="O10" s="11">
        <v>440</v>
      </c>
      <c r="P10" s="11">
        <v>382</v>
      </c>
      <c r="Q10" s="11">
        <v>371</v>
      </c>
    </row>
    <row r="11" spans="2:17" s="3" customFormat="1" ht="21.75" customHeight="1">
      <c r="B11" s="14" t="s">
        <v>1</v>
      </c>
      <c r="C11" s="11">
        <v>2345</v>
      </c>
      <c r="D11" s="11">
        <v>2871</v>
      </c>
      <c r="E11" s="11">
        <v>2927</v>
      </c>
      <c r="F11" s="11">
        <v>3061</v>
      </c>
      <c r="G11" s="11">
        <v>3447</v>
      </c>
      <c r="H11" s="11">
        <v>2969</v>
      </c>
      <c r="I11" s="11">
        <v>3211</v>
      </c>
      <c r="J11" s="11">
        <v>3546</v>
      </c>
      <c r="K11" s="11">
        <v>3561</v>
      </c>
      <c r="L11" s="11">
        <v>3164</v>
      </c>
      <c r="M11" s="11">
        <v>3405</v>
      </c>
      <c r="N11" s="11">
        <v>3188</v>
      </c>
      <c r="O11" s="11">
        <v>2916</v>
      </c>
      <c r="P11" s="11">
        <v>2619</v>
      </c>
      <c r="Q11" s="11">
        <v>2778</v>
      </c>
    </row>
    <row r="12" spans="2:17" s="3" customFormat="1" ht="21.75" customHeight="1">
      <c r="B12" s="14" t="s">
        <v>2</v>
      </c>
      <c r="C12" s="11">
        <v>389</v>
      </c>
      <c r="D12" s="11">
        <v>421</v>
      </c>
      <c r="E12" s="11">
        <v>562</v>
      </c>
      <c r="F12" s="11">
        <v>715</v>
      </c>
      <c r="G12" s="11">
        <v>561</v>
      </c>
      <c r="H12" s="11">
        <v>558</v>
      </c>
      <c r="I12" s="11">
        <v>746</v>
      </c>
      <c r="J12" s="11">
        <v>814</v>
      </c>
      <c r="K12" s="11">
        <v>897</v>
      </c>
      <c r="L12" s="11">
        <v>749</v>
      </c>
      <c r="M12" s="11">
        <v>766</v>
      </c>
      <c r="N12" s="11">
        <v>755</v>
      </c>
      <c r="O12" s="11">
        <v>727</v>
      </c>
      <c r="P12" s="11">
        <v>636</v>
      </c>
      <c r="Q12" s="11">
        <v>659</v>
      </c>
    </row>
    <row r="13" spans="2:17" s="3" customFormat="1" ht="21.75" customHeight="1">
      <c r="B13" s="14" t="s">
        <v>3</v>
      </c>
      <c r="C13" s="11">
        <v>691</v>
      </c>
      <c r="D13" s="11">
        <v>886</v>
      </c>
      <c r="E13" s="11">
        <v>804</v>
      </c>
      <c r="F13" s="11">
        <v>813</v>
      </c>
      <c r="G13" s="11">
        <v>861</v>
      </c>
      <c r="H13" s="11">
        <v>495</v>
      </c>
      <c r="I13" s="11">
        <v>521</v>
      </c>
      <c r="J13" s="11">
        <v>328</v>
      </c>
      <c r="K13" s="11">
        <v>575</v>
      </c>
      <c r="L13" s="11">
        <v>587</v>
      </c>
      <c r="M13" s="11">
        <v>856</v>
      </c>
      <c r="N13" s="11">
        <v>816</v>
      </c>
      <c r="O13" s="11">
        <v>829</v>
      </c>
      <c r="P13" s="11">
        <v>772</v>
      </c>
      <c r="Q13" s="11">
        <v>838</v>
      </c>
    </row>
    <row r="14" spans="2:17" s="3" customFormat="1" ht="21.75" customHeight="1">
      <c r="B14" s="14" t="s">
        <v>4</v>
      </c>
      <c r="C14" s="11">
        <v>486</v>
      </c>
      <c r="D14" s="11">
        <v>515</v>
      </c>
      <c r="E14" s="11">
        <v>480</v>
      </c>
      <c r="F14" s="11">
        <v>403</v>
      </c>
      <c r="G14" s="11">
        <v>568</v>
      </c>
      <c r="H14" s="11">
        <v>467</v>
      </c>
      <c r="I14" s="11">
        <v>496</v>
      </c>
      <c r="J14" s="11">
        <v>530</v>
      </c>
      <c r="K14" s="11">
        <v>573</v>
      </c>
      <c r="L14" s="11">
        <v>503</v>
      </c>
      <c r="M14" s="11">
        <v>480</v>
      </c>
      <c r="N14" s="11">
        <v>421</v>
      </c>
      <c r="O14" s="11">
        <v>498</v>
      </c>
      <c r="P14" s="11">
        <v>378</v>
      </c>
      <c r="Q14" s="11">
        <v>483</v>
      </c>
    </row>
    <row r="15" spans="2:17" s="3" customFormat="1" ht="21.75" customHeight="1">
      <c r="B15" s="14" t="s">
        <v>5</v>
      </c>
      <c r="C15" s="11">
        <v>226</v>
      </c>
      <c r="D15" s="11">
        <v>274</v>
      </c>
      <c r="E15" s="11">
        <v>208</v>
      </c>
      <c r="F15" s="11">
        <v>286</v>
      </c>
      <c r="G15" s="11">
        <v>279</v>
      </c>
      <c r="H15" s="11">
        <v>218</v>
      </c>
      <c r="I15" s="11">
        <v>226</v>
      </c>
      <c r="J15" s="11">
        <v>235</v>
      </c>
      <c r="K15" s="11">
        <v>264</v>
      </c>
      <c r="L15" s="11">
        <v>296</v>
      </c>
      <c r="M15" s="11">
        <v>207</v>
      </c>
      <c r="N15" s="11">
        <v>214</v>
      </c>
      <c r="O15" s="11">
        <v>230</v>
      </c>
      <c r="P15" s="11">
        <v>192</v>
      </c>
      <c r="Q15" s="11">
        <v>234</v>
      </c>
    </row>
    <row r="16" spans="2:17" s="3" customFormat="1" ht="21.75" customHeight="1">
      <c r="B16" s="14" t="s">
        <v>6</v>
      </c>
      <c r="C16" s="11">
        <v>542</v>
      </c>
      <c r="D16" s="11">
        <v>499</v>
      </c>
      <c r="E16" s="11">
        <v>440</v>
      </c>
      <c r="F16" s="11">
        <v>415</v>
      </c>
      <c r="G16" s="11">
        <v>363</v>
      </c>
      <c r="H16" s="11">
        <v>780</v>
      </c>
      <c r="I16" s="11">
        <v>752</v>
      </c>
      <c r="J16" s="11">
        <v>760</v>
      </c>
      <c r="K16" s="11">
        <v>648</v>
      </c>
      <c r="L16" s="11">
        <v>567</v>
      </c>
      <c r="M16" s="11">
        <v>556</v>
      </c>
      <c r="N16" s="11">
        <v>571</v>
      </c>
      <c r="O16" s="11">
        <v>497</v>
      </c>
      <c r="P16" s="11">
        <v>458</v>
      </c>
      <c r="Q16" s="11">
        <v>499</v>
      </c>
    </row>
    <row r="17" spans="2:17" s="3" customFormat="1" ht="21.75" customHeight="1">
      <c r="B17" s="14" t="s">
        <v>7</v>
      </c>
      <c r="C17" s="11">
        <v>457</v>
      </c>
      <c r="D17" s="11">
        <v>457</v>
      </c>
      <c r="E17" s="11">
        <v>440</v>
      </c>
      <c r="F17" s="11">
        <v>434</v>
      </c>
      <c r="G17" s="11">
        <v>403</v>
      </c>
      <c r="H17" s="11">
        <v>515</v>
      </c>
      <c r="I17" s="11">
        <v>613</v>
      </c>
      <c r="J17" s="11">
        <v>582</v>
      </c>
      <c r="K17" s="11">
        <v>561</v>
      </c>
      <c r="L17" s="11">
        <v>419</v>
      </c>
      <c r="M17" s="11">
        <v>446</v>
      </c>
      <c r="N17" s="11">
        <v>471</v>
      </c>
      <c r="O17" s="11">
        <v>493</v>
      </c>
      <c r="P17" s="11">
        <v>336</v>
      </c>
      <c r="Q17" s="11">
        <v>334</v>
      </c>
    </row>
    <row r="18" spans="2:17" s="3" customFormat="1" ht="21.75" customHeight="1">
      <c r="B18" s="14" t="s">
        <v>8</v>
      </c>
      <c r="C18" s="11">
        <v>1606</v>
      </c>
      <c r="D18" s="11">
        <v>2054</v>
      </c>
      <c r="E18" s="11">
        <v>2071</v>
      </c>
      <c r="F18" s="11">
        <v>2281</v>
      </c>
      <c r="G18" s="11">
        <v>2286</v>
      </c>
      <c r="H18" s="11">
        <v>1783</v>
      </c>
      <c r="I18" s="11">
        <v>2185</v>
      </c>
      <c r="J18" s="11">
        <v>2143</v>
      </c>
      <c r="K18" s="11">
        <v>1972</v>
      </c>
      <c r="L18" s="11">
        <v>1957</v>
      </c>
      <c r="M18" s="11">
        <v>2114</v>
      </c>
      <c r="N18" s="11">
        <v>1982</v>
      </c>
      <c r="O18" s="11">
        <v>1806</v>
      </c>
      <c r="P18" s="11">
        <v>1748</v>
      </c>
      <c r="Q18" s="11">
        <v>1829</v>
      </c>
    </row>
    <row r="19" spans="2:17" s="3" customFormat="1" ht="21.75" customHeight="1">
      <c r="B19" s="14" t="s">
        <v>9</v>
      </c>
      <c r="C19" s="11">
        <v>6750</v>
      </c>
      <c r="D19" s="11">
        <v>6974</v>
      </c>
      <c r="E19" s="11">
        <v>6793</v>
      </c>
      <c r="F19" s="11">
        <v>7372</v>
      </c>
      <c r="G19" s="11">
        <v>7526</v>
      </c>
      <c r="H19" s="11">
        <v>9315</v>
      </c>
      <c r="I19" s="11">
        <v>9827</v>
      </c>
      <c r="J19" s="11">
        <v>9297</v>
      </c>
      <c r="K19" s="11">
        <v>8777</v>
      </c>
      <c r="L19" s="11">
        <v>7984</v>
      </c>
      <c r="M19" s="11">
        <v>8007</v>
      </c>
      <c r="N19" s="11">
        <v>7394</v>
      </c>
      <c r="O19" s="11">
        <v>7391</v>
      </c>
      <c r="P19" s="11">
        <v>5860</v>
      </c>
      <c r="Q19" s="11">
        <v>6378</v>
      </c>
    </row>
    <row r="20" spans="2:17" s="3" customFormat="1" ht="21.75" customHeight="1">
      <c r="B20" s="14" t="s">
        <v>10</v>
      </c>
      <c r="C20" s="11">
        <v>971</v>
      </c>
      <c r="D20" s="11">
        <v>1243</v>
      </c>
      <c r="E20" s="11">
        <v>1692</v>
      </c>
      <c r="F20" s="11">
        <v>1650</v>
      </c>
      <c r="G20" s="11">
        <v>1411</v>
      </c>
      <c r="H20" s="11">
        <v>1006</v>
      </c>
      <c r="I20" s="11">
        <v>920</v>
      </c>
      <c r="J20" s="11">
        <v>1259</v>
      </c>
      <c r="K20" s="11">
        <v>1385</v>
      </c>
      <c r="L20" s="11">
        <v>1067</v>
      </c>
      <c r="M20" s="11">
        <v>1012</v>
      </c>
      <c r="N20" s="11">
        <v>1000</v>
      </c>
      <c r="O20" s="11">
        <v>1059</v>
      </c>
      <c r="P20" s="11">
        <v>905</v>
      </c>
      <c r="Q20" s="11">
        <v>1056</v>
      </c>
    </row>
    <row r="21" spans="2:17" s="3" customFormat="1" ht="21.75" customHeight="1">
      <c r="B21" s="14" t="s">
        <v>11</v>
      </c>
      <c r="C21" s="11">
        <v>654</v>
      </c>
      <c r="D21" s="11">
        <v>580</v>
      </c>
      <c r="E21" s="11">
        <v>524</v>
      </c>
      <c r="F21" s="11">
        <v>545</v>
      </c>
      <c r="G21" s="11">
        <v>458</v>
      </c>
      <c r="H21" s="11">
        <v>161</v>
      </c>
      <c r="I21" s="11">
        <v>299</v>
      </c>
      <c r="J21" s="11">
        <v>381</v>
      </c>
      <c r="K21" s="11">
        <v>344</v>
      </c>
      <c r="L21" s="11">
        <v>351</v>
      </c>
      <c r="M21" s="11">
        <v>354</v>
      </c>
      <c r="N21" s="11">
        <v>348</v>
      </c>
      <c r="O21" s="11">
        <v>334</v>
      </c>
      <c r="P21" s="11">
        <v>310</v>
      </c>
      <c r="Q21" s="11">
        <v>313</v>
      </c>
    </row>
    <row r="22" spans="2:17" s="3" customFormat="1" ht="21.75" customHeight="1">
      <c r="B22" s="14" t="s">
        <v>12</v>
      </c>
      <c r="C22" s="11">
        <v>549</v>
      </c>
      <c r="D22" s="11">
        <v>735</v>
      </c>
      <c r="E22" s="11">
        <v>774</v>
      </c>
      <c r="F22" s="11">
        <v>853</v>
      </c>
      <c r="G22" s="11">
        <v>681</v>
      </c>
      <c r="H22" s="11">
        <v>798</v>
      </c>
      <c r="I22" s="11">
        <v>888</v>
      </c>
      <c r="J22" s="11">
        <v>700</v>
      </c>
      <c r="K22" s="11">
        <v>740</v>
      </c>
      <c r="L22" s="11">
        <v>730</v>
      </c>
      <c r="M22" s="11">
        <v>668</v>
      </c>
      <c r="N22" s="11">
        <v>622</v>
      </c>
      <c r="O22" s="11">
        <v>556</v>
      </c>
      <c r="P22" s="11">
        <v>515</v>
      </c>
      <c r="Q22" s="11">
        <v>615</v>
      </c>
    </row>
    <row r="23" spans="2:17" s="3" customFormat="1" ht="21.75" customHeight="1">
      <c r="B23" s="14" t="s">
        <v>13</v>
      </c>
      <c r="C23" s="11">
        <v>241</v>
      </c>
      <c r="D23" s="11">
        <v>289</v>
      </c>
      <c r="E23" s="11">
        <v>284</v>
      </c>
      <c r="F23" s="11">
        <v>369</v>
      </c>
      <c r="G23" s="11">
        <v>422</v>
      </c>
      <c r="H23" s="11">
        <v>309</v>
      </c>
      <c r="I23" s="11">
        <v>425</v>
      </c>
      <c r="J23" s="11">
        <v>544</v>
      </c>
      <c r="K23" s="11">
        <v>565</v>
      </c>
      <c r="L23" s="11">
        <v>526</v>
      </c>
      <c r="M23" s="11">
        <v>543</v>
      </c>
      <c r="N23" s="11">
        <v>503</v>
      </c>
      <c r="O23" s="11">
        <v>546</v>
      </c>
      <c r="P23" s="11">
        <v>481</v>
      </c>
      <c r="Q23" s="11">
        <v>445</v>
      </c>
    </row>
    <row r="24" spans="2:17" s="3" customFormat="1" ht="21.75" customHeight="1">
      <c r="B24" s="14" t="s">
        <v>14</v>
      </c>
      <c r="C24" s="11">
        <v>1001</v>
      </c>
      <c r="D24" s="11">
        <v>989</v>
      </c>
      <c r="E24" s="11">
        <v>1036</v>
      </c>
      <c r="F24" s="11">
        <v>984</v>
      </c>
      <c r="G24" s="11">
        <v>1093</v>
      </c>
      <c r="H24" s="11">
        <v>1217</v>
      </c>
      <c r="I24" s="11">
        <v>1141</v>
      </c>
      <c r="J24" s="11">
        <v>1137</v>
      </c>
      <c r="K24" s="11">
        <v>1134</v>
      </c>
      <c r="L24" s="11">
        <v>1198</v>
      </c>
      <c r="M24" s="11">
        <v>1137</v>
      </c>
      <c r="N24" s="11">
        <v>1154</v>
      </c>
      <c r="O24" s="11">
        <v>1031</v>
      </c>
      <c r="P24" s="11">
        <v>905</v>
      </c>
      <c r="Q24" s="11">
        <v>890</v>
      </c>
    </row>
    <row r="25" spans="2:17" s="3" customFormat="1" ht="21.75" customHeight="1">
      <c r="B25" s="14" t="s">
        <v>15</v>
      </c>
      <c r="C25" s="11">
        <v>697</v>
      </c>
      <c r="D25" s="11">
        <v>847</v>
      </c>
      <c r="E25" s="11">
        <v>725</v>
      </c>
      <c r="F25" s="11">
        <v>918</v>
      </c>
      <c r="G25" s="11">
        <v>1004</v>
      </c>
      <c r="H25" s="11">
        <v>988</v>
      </c>
      <c r="I25" s="11">
        <v>937</v>
      </c>
      <c r="J25" s="11">
        <v>917</v>
      </c>
      <c r="K25" s="11">
        <v>952</v>
      </c>
      <c r="L25" s="11">
        <v>821</v>
      </c>
      <c r="M25" s="11">
        <v>879</v>
      </c>
      <c r="N25" s="11">
        <v>748</v>
      </c>
      <c r="O25" s="11">
        <v>730</v>
      </c>
      <c r="P25" s="11">
        <v>655</v>
      </c>
      <c r="Q25" s="11">
        <v>693</v>
      </c>
    </row>
    <row r="26" spans="2:17" s="3" customFormat="1" ht="21.75" customHeight="1">
      <c r="B26" s="14" t="s">
        <v>16</v>
      </c>
      <c r="C26" s="11">
        <v>601</v>
      </c>
      <c r="D26" s="11">
        <v>582</v>
      </c>
      <c r="E26" s="11">
        <v>635</v>
      </c>
      <c r="F26" s="11">
        <v>664</v>
      </c>
      <c r="G26" s="11">
        <v>597</v>
      </c>
      <c r="H26" s="11">
        <v>443</v>
      </c>
      <c r="I26" s="11">
        <v>416</v>
      </c>
      <c r="J26" s="11">
        <v>485</v>
      </c>
      <c r="K26" s="11">
        <v>497</v>
      </c>
      <c r="L26" s="11">
        <v>492</v>
      </c>
      <c r="M26" s="11">
        <v>602</v>
      </c>
      <c r="N26" s="11">
        <v>726</v>
      </c>
      <c r="O26" s="11">
        <v>561</v>
      </c>
      <c r="P26" s="11">
        <v>530</v>
      </c>
      <c r="Q26" s="11">
        <v>573</v>
      </c>
    </row>
    <row r="27" spans="2:17" s="3" customFormat="1" ht="21.75" customHeight="1">
      <c r="B27" s="14" t="s">
        <v>17</v>
      </c>
      <c r="C27" s="11">
        <v>1214</v>
      </c>
      <c r="D27" s="11">
        <v>1332</v>
      </c>
      <c r="E27" s="11">
        <v>1720</v>
      </c>
      <c r="F27" s="11">
        <v>1769</v>
      </c>
      <c r="G27" s="11">
        <v>1781</v>
      </c>
      <c r="H27" s="11">
        <v>1182</v>
      </c>
      <c r="I27" s="11">
        <v>1331</v>
      </c>
      <c r="J27" s="11">
        <v>1320</v>
      </c>
      <c r="K27" s="11">
        <v>1096</v>
      </c>
      <c r="L27" s="11">
        <v>950</v>
      </c>
      <c r="M27" s="11">
        <v>814</v>
      </c>
      <c r="N27" s="11">
        <v>761</v>
      </c>
      <c r="O27" s="11">
        <v>665</v>
      </c>
      <c r="P27" s="11">
        <v>636</v>
      </c>
      <c r="Q27" s="11">
        <v>623</v>
      </c>
    </row>
    <row r="28" spans="2:17" s="3" customFormat="1" ht="21.75" customHeight="1">
      <c r="B28" s="14" t="s">
        <v>18</v>
      </c>
      <c r="C28" s="11">
        <v>292</v>
      </c>
      <c r="D28" s="11">
        <v>352</v>
      </c>
      <c r="E28" s="11">
        <v>322</v>
      </c>
      <c r="F28" s="11">
        <v>274</v>
      </c>
      <c r="G28" s="11">
        <v>139</v>
      </c>
      <c r="H28" s="11">
        <v>333</v>
      </c>
      <c r="I28" s="11">
        <v>481</v>
      </c>
      <c r="J28" s="11">
        <v>495</v>
      </c>
      <c r="K28" s="11">
        <v>453</v>
      </c>
      <c r="L28" s="11">
        <v>381</v>
      </c>
      <c r="M28" s="11">
        <v>436</v>
      </c>
      <c r="N28" s="11">
        <v>330</v>
      </c>
      <c r="O28" s="11">
        <v>333</v>
      </c>
      <c r="P28" s="11">
        <v>282</v>
      </c>
      <c r="Q28" s="11">
        <v>278</v>
      </c>
    </row>
    <row r="29" spans="2:17" s="3" customFormat="1" ht="21.75" customHeight="1">
      <c r="B29" s="12" t="s">
        <v>19</v>
      </c>
      <c r="C29" s="13">
        <f>SUM(C10:C28)</f>
        <v>20088</v>
      </c>
      <c r="D29" s="13">
        <f>SUM(D10:D28)</f>
        <v>22363</v>
      </c>
      <c r="E29" s="13">
        <f aca="true" t="shared" si="0" ref="E29:J29">SUM(E10:E28)</f>
        <v>22807</v>
      </c>
      <c r="F29" s="13">
        <f t="shared" si="0"/>
        <v>24198</v>
      </c>
      <c r="G29" s="13">
        <f t="shared" si="0"/>
        <v>24382</v>
      </c>
      <c r="H29" s="13">
        <f t="shared" si="0"/>
        <v>24184</v>
      </c>
      <c r="I29" s="13">
        <f t="shared" si="0"/>
        <v>26134</v>
      </c>
      <c r="J29" s="13">
        <f t="shared" si="0"/>
        <v>26075</v>
      </c>
      <c r="K29" s="13">
        <f aca="true" t="shared" si="1" ref="K29:P29">SUM(K10:K28)</f>
        <v>25567</v>
      </c>
      <c r="L29" s="13">
        <f t="shared" si="1"/>
        <v>23228</v>
      </c>
      <c r="M29" s="13">
        <f t="shared" si="1"/>
        <v>23748</v>
      </c>
      <c r="N29" s="13">
        <f t="shared" si="1"/>
        <v>22397</v>
      </c>
      <c r="O29" s="13">
        <f t="shared" si="1"/>
        <v>21642</v>
      </c>
      <c r="P29" s="13">
        <f t="shared" si="1"/>
        <v>18600</v>
      </c>
      <c r="Q29" s="13">
        <f>SUM(Q10:Q28)</f>
        <v>19889</v>
      </c>
    </row>
    <row r="30" spans="2:9" s="3" customFormat="1" ht="15" customHeight="1">
      <c r="B30" s="7" t="s">
        <v>20</v>
      </c>
      <c r="C30" s="8"/>
      <c r="D30" s="8"/>
      <c r="E30" s="8"/>
      <c r="F30" s="8"/>
      <c r="G30" s="8"/>
      <c r="H30" s="8"/>
      <c r="I30" s="4"/>
    </row>
    <row r="31" spans="2:7" ht="15">
      <c r="B31" s="7" t="s">
        <v>25</v>
      </c>
      <c r="C31" s="5"/>
      <c r="D31" s="5"/>
      <c r="E31" s="5"/>
      <c r="F31" s="5"/>
      <c r="G31" s="5"/>
    </row>
    <row r="32" ht="15">
      <c r="B32" s="2"/>
    </row>
    <row r="33" spans="2:17" ht="24" customHeight="1">
      <c r="B33" s="15" t="s">
        <v>23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s="3" customFormat="1" ht="21.75" customHeight="1">
      <c r="B34" s="9" t="s">
        <v>22</v>
      </c>
      <c r="C34" s="10">
        <v>2007</v>
      </c>
      <c r="D34" s="10">
        <v>2008</v>
      </c>
      <c r="E34" s="10">
        <v>2009</v>
      </c>
      <c r="F34" s="10">
        <v>2010</v>
      </c>
      <c r="G34" s="10">
        <v>2011</v>
      </c>
      <c r="H34" s="10">
        <v>2012</v>
      </c>
      <c r="I34" s="10">
        <v>2013</v>
      </c>
      <c r="J34" s="10">
        <v>2014</v>
      </c>
      <c r="K34" s="10">
        <v>2015</v>
      </c>
      <c r="L34" s="10">
        <v>2016</v>
      </c>
      <c r="M34" s="10">
        <v>2017</v>
      </c>
      <c r="N34" s="10">
        <v>2018</v>
      </c>
      <c r="O34" s="10">
        <v>2019</v>
      </c>
      <c r="P34" s="10">
        <v>2020</v>
      </c>
      <c r="Q34" s="10">
        <v>2021</v>
      </c>
    </row>
    <row r="35" spans="2:17" s="3" customFormat="1" ht="21.75" customHeight="1">
      <c r="B35" s="14" t="s">
        <v>0</v>
      </c>
      <c r="C35" s="11">
        <v>75</v>
      </c>
      <c r="D35" s="11">
        <v>105</v>
      </c>
      <c r="E35" s="11">
        <v>108</v>
      </c>
      <c r="F35" s="11">
        <v>96</v>
      </c>
      <c r="G35" s="11">
        <v>131</v>
      </c>
      <c r="H35" s="11">
        <v>104</v>
      </c>
      <c r="I35" s="11">
        <v>98</v>
      </c>
      <c r="J35" s="11">
        <v>114</v>
      </c>
      <c r="K35" s="11">
        <v>94</v>
      </c>
      <c r="L35" s="11">
        <v>96</v>
      </c>
      <c r="M35" s="11">
        <v>74</v>
      </c>
      <c r="N35" s="11">
        <v>68</v>
      </c>
      <c r="O35" s="11">
        <v>71</v>
      </c>
      <c r="P35" s="11">
        <v>83</v>
      </c>
      <c r="Q35" s="11">
        <v>84</v>
      </c>
    </row>
    <row r="36" spans="2:17" s="3" customFormat="1" ht="21.75" customHeight="1">
      <c r="B36" s="14" t="s">
        <v>1</v>
      </c>
      <c r="C36" s="11">
        <v>367</v>
      </c>
      <c r="D36" s="11">
        <v>409</v>
      </c>
      <c r="E36" s="11">
        <v>479</v>
      </c>
      <c r="F36" s="11">
        <v>529</v>
      </c>
      <c r="G36" s="11">
        <v>446</v>
      </c>
      <c r="H36" s="11">
        <v>712</v>
      </c>
      <c r="I36" s="11">
        <v>597</v>
      </c>
      <c r="J36" s="11">
        <v>604</v>
      </c>
      <c r="K36" s="11">
        <v>580</v>
      </c>
      <c r="L36" s="11">
        <v>535</v>
      </c>
      <c r="M36" s="11">
        <v>570</v>
      </c>
      <c r="N36" s="11">
        <v>578</v>
      </c>
      <c r="O36" s="11">
        <v>514</v>
      </c>
      <c r="P36" s="11">
        <v>477</v>
      </c>
      <c r="Q36" s="11">
        <v>477</v>
      </c>
    </row>
    <row r="37" spans="2:17" s="3" customFormat="1" ht="21.75" customHeight="1">
      <c r="B37" s="14" t="s">
        <v>2</v>
      </c>
      <c r="C37" s="11">
        <v>175</v>
      </c>
      <c r="D37" s="11">
        <v>162</v>
      </c>
      <c r="E37" s="11">
        <v>354</v>
      </c>
      <c r="F37" s="11">
        <v>273</v>
      </c>
      <c r="G37" s="11">
        <v>162</v>
      </c>
      <c r="H37" s="11">
        <v>75</v>
      </c>
      <c r="I37" s="11">
        <v>94</v>
      </c>
      <c r="J37" s="11">
        <v>125</v>
      </c>
      <c r="K37" s="11">
        <v>141</v>
      </c>
      <c r="L37" s="11">
        <v>126</v>
      </c>
      <c r="M37" s="11">
        <v>107</v>
      </c>
      <c r="N37" s="11">
        <v>82</v>
      </c>
      <c r="O37" s="11">
        <v>106</v>
      </c>
      <c r="P37" s="11">
        <v>119</v>
      </c>
      <c r="Q37" s="11">
        <v>125</v>
      </c>
    </row>
    <row r="38" spans="2:17" s="3" customFormat="1" ht="21.75" customHeight="1">
      <c r="B38" s="14" t="s">
        <v>3</v>
      </c>
      <c r="C38" s="11">
        <v>220</v>
      </c>
      <c r="D38" s="11">
        <v>254</v>
      </c>
      <c r="E38" s="11">
        <v>276</v>
      </c>
      <c r="F38" s="11">
        <v>254</v>
      </c>
      <c r="G38" s="11">
        <v>237</v>
      </c>
      <c r="H38" s="11">
        <v>61</v>
      </c>
      <c r="I38" s="11">
        <v>131</v>
      </c>
      <c r="J38" s="11">
        <v>108</v>
      </c>
      <c r="K38" s="11">
        <v>154</v>
      </c>
      <c r="L38" s="11">
        <v>128</v>
      </c>
      <c r="M38" s="11">
        <v>172</v>
      </c>
      <c r="N38" s="11">
        <v>155</v>
      </c>
      <c r="O38" s="11">
        <v>113</v>
      </c>
      <c r="P38" s="11">
        <v>136</v>
      </c>
      <c r="Q38" s="11">
        <v>145</v>
      </c>
    </row>
    <row r="39" spans="2:17" s="3" customFormat="1" ht="21.75" customHeight="1">
      <c r="B39" s="14" t="s">
        <v>4</v>
      </c>
      <c r="C39" s="11">
        <v>68</v>
      </c>
      <c r="D39" s="11">
        <v>68</v>
      </c>
      <c r="E39" s="11">
        <v>49</v>
      </c>
      <c r="F39" s="11">
        <v>33</v>
      </c>
      <c r="G39" s="11">
        <v>27</v>
      </c>
      <c r="H39" s="11">
        <v>95</v>
      </c>
      <c r="I39" s="11">
        <v>82</v>
      </c>
      <c r="J39" s="11">
        <v>65</v>
      </c>
      <c r="K39" s="11">
        <v>80</v>
      </c>
      <c r="L39" s="11">
        <v>96</v>
      </c>
      <c r="M39" s="11">
        <v>113</v>
      </c>
      <c r="N39" s="11">
        <v>93</v>
      </c>
      <c r="O39" s="11">
        <v>74</v>
      </c>
      <c r="P39" s="11">
        <v>74</v>
      </c>
      <c r="Q39" s="11">
        <v>103</v>
      </c>
    </row>
    <row r="40" spans="2:17" s="3" customFormat="1" ht="21.75" customHeight="1">
      <c r="B40" s="14" t="s">
        <v>5</v>
      </c>
      <c r="C40" s="11">
        <v>20</v>
      </c>
      <c r="D40" s="11">
        <v>23</v>
      </c>
      <c r="E40" s="11">
        <v>46</v>
      </c>
      <c r="F40" s="11">
        <v>39</v>
      </c>
      <c r="G40" s="11">
        <v>51</v>
      </c>
      <c r="H40" s="11">
        <v>50</v>
      </c>
      <c r="I40" s="11">
        <v>49</v>
      </c>
      <c r="J40" s="11">
        <v>61</v>
      </c>
      <c r="K40" s="11">
        <v>51</v>
      </c>
      <c r="L40" s="11">
        <v>70</v>
      </c>
      <c r="M40" s="11">
        <v>54</v>
      </c>
      <c r="N40" s="11">
        <v>37</v>
      </c>
      <c r="O40" s="11">
        <v>41</v>
      </c>
      <c r="P40" s="11">
        <v>35</v>
      </c>
      <c r="Q40" s="11">
        <v>35</v>
      </c>
    </row>
    <row r="41" spans="2:17" s="3" customFormat="1" ht="21.75" customHeight="1">
      <c r="B41" s="14" t="s">
        <v>6</v>
      </c>
      <c r="C41" s="11">
        <v>42</v>
      </c>
      <c r="D41" s="11">
        <v>80</v>
      </c>
      <c r="E41" s="11">
        <v>43</v>
      </c>
      <c r="F41" s="11">
        <v>67</v>
      </c>
      <c r="G41" s="11">
        <v>99</v>
      </c>
      <c r="H41" s="11">
        <v>87</v>
      </c>
      <c r="I41" s="11">
        <v>82</v>
      </c>
      <c r="J41" s="11">
        <v>110</v>
      </c>
      <c r="K41" s="11">
        <v>90</v>
      </c>
      <c r="L41" s="11">
        <v>101</v>
      </c>
      <c r="M41" s="11">
        <v>93</v>
      </c>
      <c r="N41" s="11">
        <v>99</v>
      </c>
      <c r="O41" s="11">
        <v>83</v>
      </c>
      <c r="P41" s="11">
        <v>78</v>
      </c>
      <c r="Q41" s="11">
        <v>77</v>
      </c>
    </row>
    <row r="42" spans="2:17" s="3" customFormat="1" ht="21.75" customHeight="1">
      <c r="B42" s="14" t="s">
        <v>7</v>
      </c>
      <c r="C42" s="11">
        <v>79</v>
      </c>
      <c r="D42" s="11">
        <v>119</v>
      </c>
      <c r="E42" s="11">
        <v>102</v>
      </c>
      <c r="F42" s="11">
        <v>127</v>
      </c>
      <c r="G42" s="11">
        <v>119</v>
      </c>
      <c r="H42" s="11">
        <v>128</v>
      </c>
      <c r="I42" s="11">
        <v>119</v>
      </c>
      <c r="J42" s="11">
        <v>143</v>
      </c>
      <c r="K42" s="11">
        <v>120</v>
      </c>
      <c r="L42" s="11">
        <v>92</v>
      </c>
      <c r="M42" s="11">
        <v>77</v>
      </c>
      <c r="N42" s="11">
        <v>87</v>
      </c>
      <c r="O42" s="11">
        <v>94</v>
      </c>
      <c r="P42" s="11">
        <v>101</v>
      </c>
      <c r="Q42" s="11">
        <v>97</v>
      </c>
    </row>
    <row r="43" spans="2:17" s="3" customFormat="1" ht="21.75" customHeight="1">
      <c r="B43" s="14" t="s">
        <v>8</v>
      </c>
      <c r="C43" s="11">
        <v>252</v>
      </c>
      <c r="D43" s="11">
        <v>298</v>
      </c>
      <c r="E43" s="11">
        <v>280</v>
      </c>
      <c r="F43" s="11">
        <v>196</v>
      </c>
      <c r="G43" s="11">
        <v>188</v>
      </c>
      <c r="H43" s="11">
        <v>209</v>
      </c>
      <c r="I43" s="11">
        <v>329</v>
      </c>
      <c r="J43" s="11">
        <v>328</v>
      </c>
      <c r="K43" s="11">
        <v>295</v>
      </c>
      <c r="L43" s="11">
        <v>275</v>
      </c>
      <c r="M43" s="11">
        <v>302</v>
      </c>
      <c r="N43" s="11">
        <v>312</v>
      </c>
      <c r="O43" s="11">
        <v>266</v>
      </c>
      <c r="P43" s="11">
        <v>237</v>
      </c>
      <c r="Q43" s="11">
        <v>299</v>
      </c>
    </row>
    <row r="44" spans="2:17" s="3" customFormat="1" ht="21.75" customHeight="1">
      <c r="B44" s="14" t="s">
        <v>9</v>
      </c>
      <c r="C44" s="11">
        <v>1090</v>
      </c>
      <c r="D44" s="11">
        <v>1135</v>
      </c>
      <c r="E44" s="11">
        <v>1218</v>
      </c>
      <c r="F44" s="11">
        <v>1141</v>
      </c>
      <c r="G44" s="11">
        <v>1122</v>
      </c>
      <c r="H44" s="11">
        <v>1208</v>
      </c>
      <c r="I44" s="11">
        <v>1325</v>
      </c>
      <c r="J44" s="11">
        <v>1528</v>
      </c>
      <c r="K44" s="11">
        <v>1416</v>
      </c>
      <c r="L44" s="11">
        <v>1205</v>
      </c>
      <c r="M44" s="11">
        <v>1239</v>
      </c>
      <c r="N44" s="11">
        <v>908</v>
      </c>
      <c r="O44" s="11">
        <v>913</v>
      </c>
      <c r="P44" s="11">
        <v>743</v>
      </c>
      <c r="Q44" s="11">
        <v>817</v>
      </c>
    </row>
    <row r="45" spans="2:17" s="3" customFormat="1" ht="21.75" customHeight="1">
      <c r="B45" s="14" t="s">
        <v>10</v>
      </c>
      <c r="C45" s="11">
        <v>232</v>
      </c>
      <c r="D45" s="11">
        <v>121</v>
      </c>
      <c r="E45" s="11">
        <v>81</v>
      </c>
      <c r="F45" s="11">
        <v>122</v>
      </c>
      <c r="G45" s="11">
        <v>76</v>
      </c>
      <c r="H45" s="11">
        <v>140</v>
      </c>
      <c r="I45" s="11">
        <v>136</v>
      </c>
      <c r="J45" s="11">
        <v>247</v>
      </c>
      <c r="K45" s="11">
        <v>234</v>
      </c>
      <c r="L45" s="11">
        <v>145</v>
      </c>
      <c r="M45" s="11">
        <v>119</v>
      </c>
      <c r="N45" s="11">
        <v>126</v>
      </c>
      <c r="O45" s="11">
        <v>126</v>
      </c>
      <c r="P45" s="11">
        <v>129</v>
      </c>
      <c r="Q45" s="11">
        <v>163</v>
      </c>
    </row>
    <row r="46" spans="2:17" s="3" customFormat="1" ht="21.75" customHeight="1">
      <c r="B46" s="14" t="s">
        <v>11</v>
      </c>
      <c r="C46" s="11">
        <v>70</v>
      </c>
      <c r="D46" s="11">
        <v>43</v>
      </c>
      <c r="E46" s="11">
        <v>37</v>
      </c>
      <c r="F46" s="11">
        <v>47</v>
      </c>
      <c r="G46" s="11">
        <v>46</v>
      </c>
      <c r="H46" s="11">
        <v>26</v>
      </c>
      <c r="I46" s="11">
        <v>64</v>
      </c>
      <c r="J46" s="11">
        <v>40</v>
      </c>
      <c r="K46" s="11">
        <v>29</v>
      </c>
      <c r="L46" s="11">
        <v>54</v>
      </c>
      <c r="M46" s="11">
        <v>30</v>
      </c>
      <c r="N46" s="11">
        <v>41</v>
      </c>
      <c r="O46" s="11">
        <v>39</v>
      </c>
      <c r="P46" s="11">
        <v>45</v>
      </c>
      <c r="Q46" s="11">
        <v>25</v>
      </c>
    </row>
    <row r="47" spans="2:17" s="3" customFormat="1" ht="21.75" customHeight="1">
      <c r="B47" s="14" t="s">
        <v>12</v>
      </c>
      <c r="C47" s="11">
        <v>83</v>
      </c>
      <c r="D47" s="11">
        <v>112</v>
      </c>
      <c r="E47" s="11">
        <v>85</v>
      </c>
      <c r="F47" s="11">
        <v>127</v>
      </c>
      <c r="G47" s="11">
        <v>117</v>
      </c>
      <c r="H47" s="11">
        <v>130</v>
      </c>
      <c r="I47" s="11">
        <v>131</v>
      </c>
      <c r="J47" s="11">
        <v>131</v>
      </c>
      <c r="K47" s="11">
        <v>165</v>
      </c>
      <c r="L47" s="11">
        <v>104</v>
      </c>
      <c r="M47" s="11">
        <v>113</v>
      </c>
      <c r="N47" s="11">
        <v>94</v>
      </c>
      <c r="O47" s="11">
        <v>110</v>
      </c>
      <c r="P47" s="11">
        <v>130</v>
      </c>
      <c r="Q47" s="11">
        <v>111</v>
      </c>
    </row>
    <row r="48" spans="2:17" s="3" customFormat="1" ht="21.75" customHeight="1">
      <c r="B48" s="14" t="s">
        <v>13</v>
      </c>
      <c r="C48" s="11">
        <v>32</v>
      </c>
      <c r="D48" s="11">
        <v>93</v>
      </c>
      <c r="E48" s="11">
        <v>80</v>
      </c>
      <c r="F48" s="11">
        <v>93</v>
      </c>
      <c r="G48" s="11">
        <v>84</v>
      </c>
      <c r="H48" s="11">
        <v>83</v>
      </c>
      <c r="I48" s="11">
        <v>68</v>
      </c>
      <c r="J48" s="11">
        <v>73</v>
      </c>
      <c r="K48" s="11">
        <v>91</v>
      </c>
      <c r="L48" s="11">
        <v>55</v>
      </c>
      <c r="M48" s="11">
        <v>71</v>
      </c>
      <c r="N48" s="11">
        <v>45</v>
      </c>
      <c r="O48" s="11">
        <v>51</v>
      </c>
      <c r="P48" s="11">
        <v>56</v>
      </c>
      <c r="Q48" s="11">
        <v>47</v>
      </c>
    </row>
    <row r="49" spans="2:17" s="3" customFormat="1" ht="21.75" customHeight="1">
      <c r="B49" s="14" t="s">
        <v>14</v>
      </c>
      <c r="C49" s="11">
        <v>162</v>
      </c>
      <c r="D49" s="11">
        <v>187</v>
      </c>
      <c r="E49" s="11">
        <v>156</v>
      </c>
      <c r="F49" s="11">
        <v>185</v>
      </c>
      <c r="G49" s="11">
        <v>154</v>
      </c>
      <c r="H49" s="11">
        <v>149</v>
      </c>
      <c r="I49" s="11">
        <v>128</v>
      </c>
      <c r="J49" s="11">
        <v>110</v>
      </c>
      <c r="K49" s="11">
        <v>94</v>
      </c>
      <c r="L49" s="11">
        <v>88</v>
      </c>
      <c r="M49" s="11">
        <v>79</v>
      </c>
      <c r="N49" s="11">
        <v>60</v>
      </c>
      <c r="O49" s="11">
        <v>75</v>
      </c>
      <c r="P49" s="11">
        <v>85</v>
      </c>
      <c r="Q49" s="11">
        <v>85</v>
      </c>
    </row>
    <row r="50" spans="2:17" s="3" customFormat="1" ht="21.75" customHeight="1">
      <c r="B50" s="14" t="s">
        <v>15</v>
      </c>
      <c r="C50" s="11">
        <v>168</v>
      </c>
      <c r="D50" s="11">
        <v>109</v>
      </c>
      <c r="E50" s="11">
        <v>120</v>
      </c>
      <c r="F50" s="11">
        <v>115</v>
      </c>
      <c r="G50" s="11">
        <v>89</v>
      </c>
      <c r="H50" s="11">
        <v>123</v>
      </c>
      <c r="I50" s="11">
        <v>109</v>
      </c>
      <c r="J50" s="11">
        <v>117</v>
      </c>
      <c r="K50" s="11">
        <v>134</v>
      </c>
      <c r="L50" s="11">
        <v>160</v>
      </c>
      <c r="M50" s="11">
        <v>144</v>
      </c>
      <c r="N50" s="11">
        <v>161</v>
      </c>
      <c r="O50" s="11">
        <v>138</v>
      </c>
      <c r="P50" s="11">
        <v>104</v>
      </c>
      <c r="Q50" s="11">
        <v>127</v>
      </c>
    </row>
    <row r="51" spans="2:17" s="3" customFormat="1" ht="21.75" customHeight="1">
      <c r="B51" s="14" t="s">
        <v>16</v>
      </c>
      <c r="C51" s="11">
        <v>98</v>
      </c>
      <c r="D51" s="11">
        <v>94</v>
      </c>
      <c r="E51" s="11">
        <v>81</v>
      </c>
      <c r="F51" s="11">
        <v>57</v>
      </c>
      <c r="G51" s="11">
        <v>67</v>
      </c>
      <c r="H51" s="11">
        <v>50</v>
      </c>
      <c r="I51" s="11">
        <v>71</v>
      </c>
      <c r="J51" s="11">
        <v>44</v>
      </c>
      <c r="K51" s="11">
        <v>68</v>
      </c>
      <c r="L51" s="11">
        <v>73</v>
      </c>
      <c r="M51" s="11">
        <v>44</v>
      </c>
      <c r="N51" s="11">
        <v>67</v>
      </c>
      <c r="O51" s="11">
        <v>44</v>
      </c>
      <c r="P51" s="11">
        <v>57</v>
      </c>
      <c r="Q51" s="11">
        <v>57</v>
      </c>
    </row>
    <row r="52" spans="2:17" s="3" customFormat="1" ht="21.75" customHeight="1">
      <c r="B52" s="14" t="s">
        <v>17</v>
      </c>
      <c r="C52" s="11">
        <v>121</v>
      </c>
      <c r="D52" s="11">
        <v>121</v>
      </c>
      <c r="E52" s="11">
        <v>158</v>
      </c>
      <c r="F52" s="11">
        <v>129</v>
      </c>
      <c r="G52" s="11">
        <v>137</v>
      </c>
      <c r="H52" s="11">
        <v>126</v>
      </c>
      <c r="I52" s="11">
        <v>127</v>
      </c>
      <c r="J52" s="11">
        <v>127</v>
      </c>
      <c r="K52" s="11">
        <v>151</v>
      </c>
      <c r="L52" s="11">
        <v>149</v>
      </c>
      <c r="M52" s="11">
        <v>129</v>
      </c>
      <c r="N52" s="11">
        <v>139</v>
      </c>
      <c r="O52" s="11">
        <v>131</v>
      </c>
      <c r="P52" s="11">
        <v>125</v>
      </c>
      <c r="Q52" s="11">
        <v>145</v>
      </c>
    </row>
    <row r="53" spans="2:17" s="3" customFormat="1" ht="21.75" customHeight="1">
      <c r="B53" s="14" t="s">
        <v>18</v>
      </c>
      <c r="C53" s="11">
        <v>35</v>
      </c>
      <c r="D53" s="11">
        <v>32</v>
      </c>
      <c r="E53" s="11">
        <v>56</v>
      </c>
      <c r="F53" s="11">
        <v>126</v>
      </c>
      <c r="G53" s="11">
        <v>93</v>
      </c>
      <c r="H53" s="11">
        <v>51</v>
      </c>
      <c r="I53" s="11">
        <v>57</v>
      </c>
      <c r="J53" s="11">
        <v>57</v>
      </c>
      <c r="K53" s="11">
        <v>56</v>
      </c>
      <c r="L53" s="11">
        <v>41</v>
      </c>
      <c r="M53" s="11">
        <v>46</v>
      </c>
      <c r="N53" s="11">
        <v>46</v>
      </c>
      <c r="O53" s="11">
        <v>61</v>
      </c>
      <c r="P53" s="11">
        <v>49</v>
      </c>
      <c r="Q53" s="11">
        <v>58</v>
      </c>
    </row>
    <row r="54" spans="2:17" s="3" customFormat="1" ht="21.75" customHeight="1">
      <c r="B54" s="12" t="s">
        <v>19</v>
      </c>
      <c r="C54" s="13">
        <f>SUM(C35:C53)</f>
        <v>3389</v>
      </c>
      <c r="D54" s="13">
        <f aca="true" t="shared" si="2" ref="D54:J54">SUM(D35:D53)</f>
        <v>3565</v>
      </c>
      <c r="E54" s="13">
        <f t="shared" si="2"/>
        <v>3809</v>
      </c>
      <c r="F54" s="13">
        <f t="shared" si="2"/>
        <v>3756</v>
      </c>
      <c r="G54" s="13">
        <f t="shared" si="2"/>
        <v>3445</v>
      </c>
      <c r="H54" s="13">
        <f t="shared" si="2"/>
        <v>3607</v>
      </c>
      <c r="I54" s="13">
        <f t="shared" si="2"/>
        <v>3797</v>
      </c>
      <c r="J54" s="13">
        <f t="shared" si="2"/>
        <v>4132</v>
      </c>
      <c r="K54" s="13">
        <f aca="true" t="shared" si="3" ref="K54:P54">SUM(K35:K53)</f>
        <v>4043</v>
      </c>
      <c r="L54" s="13">
        <f t="shared" si="3"/>
        <v>3593</v>
      </c>
      <c r="M54" s="13">
        <f t="shared" si="3"/>
        <v>3576</v>
      </c>
      <c r="N54" s="13">
        <f t="shared" si="3"/>
        <v>3198</v>
      </c>
      <c r="O54" s="13">
        <f t="shared" si="3"/>
        <v>3050</v>
      </c>
      <c r="P54" s="13">
        <f t="shared" si="3"/>
        <v>2863</v>
      </c>
      <c r="Q54" s="13">
        <f>SUM(Q35:Q53)</f>
        <v>3077</v>
      </c>
    </row>
    <row r="55" spans="2:9" s="3" customFormat="1" ht="15" customHeight="1">
      <c r="B55" s="7" t="s">
        <v>20</v>
      </c>
      <c r="C55" s="8"/>
      <c r="D55" s="8"/>
      <c r="E55" s="8"/>
      <c r="F55" s="8"/>
      <c r="G55" s="8"/>
      <c r="H55" s="8"/>
      <c r="I55" s="4"/>
    </row>
    <row r="56" ht="15">
      <c r="B56" s="7" t="s">
        <v>25</v>
      </c>
    </row>
    <row r="57" ht="15">
      <c r="B57" s="2"/>
    </row>
    <row r="58" spans="2:17" ht="24" customHeight="1">
      <c r="B58" s="15" t="s">
        <v>24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s="3" customFormat="1" ht="21.75" customHeight="1">
      <c r="B59" s="9" t="s">
        <v>22</v>
      </c>
      <c r="C59" s="10">
        <v>2007</v>
      </c>
      <c r="D59" s="10">
        <v>2008</v>
      </c>
      <c r="E59" s="10">
        <v>2009</v>
      </c>
      <c r="F59" s="10">
        <v>2010</v>
      </c>
      <c r="G59" s="10">
        <v>2011</v>
      </c>
      <c r="H59" s="10">
        <v>2012</v>
      </c>
      <c r="I59" s="10">
        <v>2013</v>
      </c>
      <c r="J59" s="10">
        <v>2014</v>
      </c>
      <c r="K59" s="10">
        <v>2015</v>
      </c>
      <c r="L59" s="10">
        <v>2016</v>
      </c>
      <c r="M59" s="10">
        <v>2017</v>
      </c>
      <c r="N59" s="10">
        <v>2018</v>
      </c>
      <c r="O59" s="10">
        <v>2019</v>
      </c>
      <c r="P59" s="10">
        <v>2020</v>
      </c>
      <c r="Q59" s="10">
        <v>2021</v>
      </c>
    </row>
    <row r="60" spans="2:17" s="3" customFormat="1" ht="21.75" customHeight="1">
      <c r="B60" s="14" t="s">
        <v>0</v>
      </c>
      <c r="C60" s="11">
        <v>12</v>
      </c>
      <c r="D60" s="11">
        <v>9</v>
      </c>
      <c r="E60" s="11">
        <v>4</v>
      </c>
      <c r="F60" s="11">
        <v>11</v>
      </c>
      <c r="G60" s="11">
        <v>12</v>
      </c>
      <c r="H60" s="11">
        <v>15</v>
      </c>
      <c r="I60" s="11">
        <v>10</v>
      </c>
      <c r="J60" s="11">
        <v>9</v>
      </c>
      <c r="K60" s="11">
        <v>8</v>
      </c>
      <c r="L60" s="11">
        <v>12</v>
      </c>
      <c r="M60" s="11">
        <v>10</v>
      </c>
      <c r="N60" s="11">
        <v>15</v>
      </c>
      <c r="O60" s="11">
        <v>9</v>
      </c>
      <c r="P60" s="11">
        <v>5</v>
      </c>
      <c r="Q60" s="11">
        <v>7</v>
      </c>
    </row>
    <row r="61" spans="2:17" s="3" customFormat="1" ht="21.75" customHeight="1">
      <c r="B61" s="14" t="s">
        <v>1</v>
      </c>
      <c r="C61" s="11">
        <v>90</v>
      </c>
      <c r="D61" s="11">
        <v>90</v>
      </c>
      <c r="E61" s="11">
        <v>91</v>
      </c>
      <c r="F61" s="11">
        <v>88</v>
      </c>
      <c r="G61" s="11">
        <v>96</v>
      </c>
      <c r="H61" s="11">
        <v>92</v>
      </c>
      <c r="I61" s="11">
        <v>114</v>
      </c>
      <c r="J61" s="11">
        <v>99</v>
      </c>
      <c r="K61" s="11">
        <v>107</v>
      </c>
      <c r="L61" s="11">
        <v>86</v>
      </c>
      <c r="M61" s="11">
        <v>101</v>
      </c>
      <c r="N61" s="11">
        <v>103</v>
      </c>
      <c r="O61" s="11">
        <v>76</v>
      </c>
      <c r="P61" s="11">
        <v>65</v>
      </c>
      <c r="Q61" s="11">
        <v>90</v>
      </c>
    </row>
    <row r="62" spans="2:17" s="3" customFormat="1" ht="21.75" customHeight="1">
      <c r="B62" s="14" t="s">
        <v>2</v>
      </c>
      <c r="C62" s="11">
        <v>11</v>
      </c>
      <c r="D62" s="11">
        <v>14</v>
      </c>
      <c r="E62" s="11">
        <v>15</v>
      </c>
      <c r="F62" s="11">
        <v>21</v>
      </c>
      <c r="G62" s="11">
        <v>16</v>
      </c>
      <c r="H62" s="11">
        <v>17</v>
      </c>
      <c r="I62" s="11">
        <v>19</v>
      </c>
      <c r="J62" s="11">
        <v>15</v>
      </c>
      <c r="K62" s="11">
        <v>17</v>
      </c>
      <c r="L62" s="11">
        <v>17</v>
      </c>
      <c r="M62" s="11">
        <v>21</v>
      </c>
      <c r="N62" s="11">
        <v>15</v>
      </c>
      <c r="O62" s="11">
        <v>21</v>
      </c>
      <c r="P62" s="11">
        <v>18</v>
      </c>
      <c r="Q62" s="11">
        <v>25</v>
      </c>
    </row>
    <row r="63" spans="2:17" s="3" customFormat="1" ht="21.75" customHeight="1">
      <c r="B63" s="14" t="s">
        <v>3</v>
      </c>
      <c r="C63" s="11">
        <v>22</v>
      </c>
      <c r="D63" s="11">
        <v>35</v>
      </c>
      <c r="E63" s="11">
        <v>19</v>
      </c>
      <c r="F63" s="11">
        <v>22</v>
      </c>
      <c r="G63" s="11">
        <v>26</v>
      </c>
      <c r="H63" s="11">
        <v>24</v>
      </c>
      <c r="I63" s="11">
        <v>28</v>
      </c>
      <c r="J63" s="11">
        <v>21</v>
      </c>
      <c r="K63" s="11">
        <v>23</v>
      </c>
      <c r="L63" s="11">
        <v>21</v>
      </c>
      <c r="M63" s="11">
        <v>29</v>
      </c>
      <c r="N63" s="11">
        <v>25</v>
      </c>
      <c r="O63" s="11">
        <v>20</v>
      </c>
      <c r="P63" s="11">
        <v>35</v>
      </c>
      <c r="Q63" s="11">
        <v>15</v>
      </c>
    </row>
    <row r="64" spans="2:17" s="3" customFormat="1" ht="21.75" customHeight="1">
      <c r="B64" s="14" t="s">
        <v>4</v>
      </c>
      <c r="C64" s="11">
        <v>7</v>
      </c>
      <c r="D64" s="11">
        <v>10</v>
      </c>
      <c r="E64" s="11">
        <v>9</v>
      </c>
      <c r="F64" s="11">
        <v>9</v>
      </c>
      <c r="G64" s="11">
        <v>10</v>
      </c>
      <c r="H64" s="11">
        <v>10</v>
      </c>
      <c r="I64" s="11">
        <v>10</v>
      </c>
      <c r="J64" s="11">
        <v>7</v>
      </c>
      <c r="K64" s="11">
        <v>10</v>
      </c>
      <c r="L64" s="11">
        <v>9</v>
      </c>
      <c r="M64" s="11">
        <v>14</v>
      </c>
      <c r="N64" s="11">
        <v>12</v>
      </c>
      <c r="O64" s="11">
        <v>10</v>
      </c>
      <c r="P64" s="11">
        <v>5</v>
      </c>
      <c r="Q64" s="11">
        <v>9</v>
      </c>
    </row>
    <row r="65" spans="2:17" s="3" customFormat="1" ht="21.75" customHeight="1">
      <c r="B65" s="14" t="s">
        <v>5</v>
      </c>
      <c r="C65" s="11">
        <v>10</v>
      </c>
      <c r="D65" s="11">
        <v>5</v>
      </c>
      <c r="E65" s="11">
        <v>13</v>
      </c>
      <c r="F65" s="11">
        <v>5</v>
      </c>
      <c r="G65" s="11">
        <v>4</v>
      </c>
      <c r="H65" s="11">
        <v>7</v>
      </c>
      <c r="I65" s="11">
        <v>4</v>
      </c>
      <c r="J65" s="11">
        <v>9</v>
      </c>
      <c r="K65" s="11">
        <v>4</v>
      </c>
      <c r="L65" s="11">
        <v>6</v>
      </c>
      <c r="M65" s="11">
        <v>4</v>
      </c>
      <c r="N65" s="11">
        <v>6</v>
      </c>
      <c r="O65" s="11">
        <v>4</v>
      </c>
      <c r="P65" s="11">
        <v>6</v>
      </c>
      <c r="Q65" s="11">
        <v>6</v>
      </c>
    </row>
    <row r="66" spans="2:17" s="3" customFormat="1" ht="21.75" customHeight="1">
      <c r="B66" s="14" t="s">
        <v>6</v>
      </c>
      <c r="C66" s="11">
        <v>8</v>
      </c>
      <c r="D66" s="11">
        <v>23</v>
      </c>
      <c r="E66" s="11">
        <v>20</v>
      </c>
      <c r="F66" s="11">
        <v>11</v>
      </c>
      <c r="G66" s="11">
        <v>19</v>
      </c>
      <c r="H66" s="11">
        <v>11</v>
      </c>
      <c r="I66" s="11">
        <v>23</v>
      </c>
      <c r="J66" s="11">
        <v>14</v>
      </c>
      <c r="K66" s="11">
        <v>13</v>
      </c>
      <c r="L66" s="11">
        <v>17</v>
      </c>
      <c r="M66" s="11">
        <v>9</v>
      </c>
      <c r="N66" s="11">
        <v>15</v>
      </c>
      <c r="O66" s="11">
        <v>16</v>
      </c>
      <c r="P66" s="11">
        <v>12</v>
      </c>
      <c r="Q66" s="11">
        <v>12</v>
      </c>
    </row>
    <row r="67" spans="2:17" s="3" customFormat="1" ht="21.75" customHeight="1">
      <c r="B67" s="14" t="s">
        <v>7</v>
      </c>
      <c r="C67" s="11">
        <v>11</v>
      </c>
      <c r="D67" s="11">
        <v>11</v>
      </c>
      <c r="E67" s="11">
        <v>22</v>
      </c>
      <c r="F67" s="11">
        <v>23</v>
      </c>
      <c r="G67" s="11">
        <v>15</v>
      </c>
      <c r="H67" s="11">
        <v>16</v>
      </c>
      <c r="I67" s="11">
        <v>11</v>
      </c>
      <c r="J67" s="11">
        <v>8</v>
      </c>
      <c r="K67" s="11">
        <v>9</v>
      </c>
      <c r="L67" s="11">
        <v>11</v>
      </c>
      <c r="M67" s="11">
        <v>3</v>
      </c>
      <c r="N67" s="11">
        <v>10</v>
      </c>
      <c r="O67" s="11">
        <v>11</v>
      </c>
      <c r="P67" s="11">
        <v>5</v>
      </c>
      <c r="Q67" s="11">
        <v>12</v>
      </c>
    </row>
    <row r="68" spans="2:17" s="3" customFormat="1" ht="21.75" customHeight="1">
      <c r="B68" s="14" t="s">
        <v>8</v>
      </c>
      <c r="C68" s="11">
        <v>26</v>
      </c>
      <c r="D68" s="11">
        <v>34</v>
      </c>
      <c r="E68" s="11">
        <v>36</v>
      </c>
      <c r="F68" s="11">
        <v>32</v>
      </c>
      <c r="G68" s="11">
        <v>48</v>
      </c>
      <c r="H68" s="11">
        <v>51</v>
      </c>
      <c r="I68" s="11">
        <v>44</v>
      </c>
      <c r="J68" s="11">
        <v>27</v>
      </c>
      <c r="K68" s="11">
        <v>31</v>
      </c>
      <c r="L68" s="11">
        <v>29</v>
      </c>
      <c r="M68" s="11">
        <v>25</v>
      </c>
      <c r="N68" s="11">
        <v>58</v>
      </c>
      <c r="O68" s="11">
        <v>32</v>
      </c>
      <c r="P68" s="11">
        <v>28</v>
      </c>
      <c r="Q68" s="11">
        <v>41</v>
      </c>
    </row>
    <row r="69" spans="2:17" s="3" customFormat="1" ht="21.75" customHeight="1">
      <c r="B69" s="14" t="s">
        <v>9</v>
      </c>
      <c r="C69" s="11">
        <v>143</v>
      </c>
      <c r="D69" s="11">
        <v>143</v>
      </c>
      <c r="E69" s="11">
        <v>145</v>
      </c>
      <c r="F69" s="11">
        <v>151</v>
      </c>
      <c r="G69" s="11">
        <v>139</v>
      </c>
      <c r="H69" s="11">
        <v>122</v>
      </c>
      <c r="I69" s="11">
        <v>142</v>
      </c>
      <c r="J69" s="11">
        <v>174</v>
      </c>
      <c r="K69" s="11">
        <v>143</v>
      </c>
      <c r="L69" s="11">
        <v>124</v>
      </c>
      <c r="M69" s="11">
        <v>116</v>
      </c>
      <c r="N69" s="11">
        <v>115</v>
      </c>
      <c r="O69" s="11">
        <v>101</v>
      </c>
      <c r="P69" s="11">
        <v>84</v>
      </c>
      <c r="Q69" s="11">
        <v>91</v>
      </c>
    </row>
    <row r="70" spans="2:17" s="3" customFormat="1" ht="21.75" customHeight="1">
      <c r="B70" s="14" t="s">
        <v>10</v>
      </c>
      <c r="C70" s="11">
        <v>13</v>
      </c>
      <c r="D70" s="11">
        <v>17</v>
      </c>
      <c r="E70" s="11">
        <v>24</v>
      </c>
      <c r="F70" s="11">
        <v>26</v>
      </c>
      <c r="G70" s="11">
        <v>32</v>
      </c>
      <c r="H70" s="11">
        <v>24</v>
      </c>
      <c r="I70" s="11">
        <v>28</v>
      </c>
      <c r="J70" s="11">
        <v>17</v>
      </c>
      <c r="K70" s="11">
        <v>25</v>
      </c>
      <c r="L70" s="11">
        <v>19</v>
      </c>
      <c r="M70" s="11">
        <v>21</v>
      </c>
      <c r="N70" s="11">
        <v>20</v>
      </c>
      <c r="O70" s="11">
        <v>19</v>
      </c>
      <c r="P70" s="11">
        <v>10</v>
      </c>
      <c r="Q70" s="11">
        <v>23</v>
      </c>
    </row>
    <row r="71" spans="2:17" s="3" customFormat="1" ht="21.75" customHeight="1">
      <c r="B71" s="14" t="s">
        <v>11</v>
      </c>
      <c r="C71" s="11">
        <v>6</v>
      </c>
      <c r="D71" s="11">
        <v>11</v>
      </c>
      <c r="E71" s="11">
        <v>10</v>
      </c>
      <c r="F71" s="11">
        <v>18</v>
      </c>
      <c r="G71" s="11">
        <v>12</v>
      </c>
      <c r="H71" s="11">
        <v>9</v>
      </c>
      <c r="I71" s="11">
        <v>10</v>
      </c>
      <c r="J71" s="11">
        <v>11</v>
      </c>
      <c r="K71" s="11">
        <v>12</v>
      </c>
      <c r="L71" s="11">
        <v>6</v>
      </c>
      <c r="M71" s="11">
        <v>7</v>
      </c>
      <c r="N71" s="11">
        <v>12</v>
      </c>
      <c r="O71" s="11">
        <v>5</v>
      </c>
      <c r="P71" s="11">
        <v>9</v>
      </c>
      <c r="Q71" s="11">
        <v>7</v>
      </c>
    </row>
    <row r="72" spans="2:17" s="3" customFormat="1" ht="21.75" customHeight="1">
      <c r="B72" s="14" t="s">
        <v>12</v>
      </c>
      <c r="C72" s="11">
        <v>16</v>
      </c>
      <c r="D72" s="11">
        <v>17</v>
      </c>
      <c r="E72" s="11">
        <v>14</v>
      </c>
      <c r="F72" s="11">
        <v>13</v>
      </c>
      <c r="G72" s="11">
        <v>17</v>
      </c>
      <c r="H72" s="11">
        <v>17</v>
      </c>
      <c r="I72" s="11">
        <v>17</v>
      </c>
      <c r="J72" s="11">
        <v>10</v>
      </c>
      <c r="K72" s="11">
        <v>9</v>
      </c>
      <c r="L72" s="11">
        <v>4</v>
      </c>
      <c r="M72" s="11">
        <v>13</v>
      </c>
      <c r="N72" s="11">
        <v>10</v>
      </c>
      <c r="O72" s="11">
        <v>15</v>
      </c>
      <c r="P72" s="11">
        <v>12</v>
      </c>
      <c r="Q72" s="11">
        <v>13</v>
      </c>
    </row>
    <row r="73" spans="2:17" s="3" customFormat="1" ht="21.75" customHeight="1">
      <c r="B73" s="14" t="s">
        <v>13</v>
      </c>
      <c r="C73" s="11">
        <v>16</v>
      </c>
      <c r="D73" s="11">
        <v>10</v>
      </c>
      <c r="E73" s="11">
        <v>13</v>
      </c>
      <c r="F73" s="11">
        <v>30</v>
      </c>
      <c r="G73" s="11">
        <v>19</v>
      </c>
      <c r="H73" s="11">
        <v>16</v>
      </c>
      <c r="I73" s="11">
        <v>17</v>
      </c>
      <c r="J73" s="11">
        <v>19</v>
      </c>
      <c r="K73" s="11">
        <v>16</v>
      </c>
      <c r="L73" s="11">
        <v>11</v>
      </c>
      <c r="M73" s="11">
        <v>18</v>
      </c>
      <c r="N73" s="11">
        <v>15</v>
      </c>
      <c r="O73" s="11">
        <v>14</v>
      </c>
      <c r="P73" s="11">
        <v>11</v>
      </c>
      <c r="Q73" s="11">
        <v>8</v>
      </c>
    </row>
    <row r="74" spans="2:17" s="3" customFormat="1" ht="21.75" customHeight="1">
      <c r="B74" s="14" t="s">
        <v>14</v>
      </c>
      <c r="C74" s="11">
        <v>12</v>
      </c>
      <c r="D74" s="11">
        <v>18</v>
      </c>
      <c r="E74" s="11">
        <v>17</v>
      </c>
      <c r="F74" s="11">
        <v>19</v>
      </c>
      <c r="G74" s="11">
        <v>25</v>
      </c>
      <c r="H74" s="11">
        <v>23</v>
      </c>
      <c r="I74" s="11">
        <v>20</v>
      </c>
      <c r="J74" s="11">
        <v>17</v>
      </c>
      <c r="K74" s="11">
        <v>20</v>
      </c>
      <c r="L74" s="11">
        <v>15</v>
      </c>
      <c r="M74" s="11">
        <v>19</v>
      </c>
      <c r="N74" s="11">
        <v>25</v>
      </c>
      <c r="O74" s="11">
        <v>13</v>
      </c>
      <c r="P74" s="11">
        <v>11</v>
      </c>
      <c r="Q74" s="11">
        <v>13</v>
      </c>
    </row>
    <row r="75" spans="2:17" s="3" customFormat="1" ht="21.75" customHeight="1">
      <c r="B75" s="14" t="s">
        <v>15</v>
      </c>
      <c r="C75" s="11">
        <v>30</v>
      </c>
      <c r="D75" s="11">
        <v>22</v>
      </c>
      <c r="E75" s="11">
        <v>36</v>
      </c>
      <c r="F75" s="11">
        <v>32</v>
      </c>
      <c r="G75" s="11">
        <v>33</v>
      </c>
      <c r="H75" s="11">
        <v>23</v>
      </c>
      <c r="I75" s="11">
        <v>34</v>
      </c>
      <c r="J75" s="11">
        <v>35</v>
      </c>
      <c r="K75" s="11">
        <v>23</v>
      </c>
      <c r="L75" s="11">
        <v>23</v>
      </c>
      <c r="M75" s="11">
        <v>33</v>
      </c>
      <c r="N75" s="11">
        <v>27</v>
      </c>
      <c r="O75" s="11">
        <v>24</v>
      </c>
      <c r="P75" s="11">
        <v>22</v>
      </c>
      <c r="Q75" s="11">
        <v>24</v>
      </c>
    </row>
    <row r="76" spans="2:17" s="3" customFormat="1" ht="21.75" customHeight="1">
      <c r="B76" s="14" t="s">
        <v>16</v>
      </c>
      <c r="C76" s="11">
        <v>11</v>
      </c>
      <c r="D76" s="11">
        <v>16</v>
      </c>
      <c r="E76" s="11">
        <v>19</v>
      </c>
      <c r="F76" s="11">
        <v>16</v>
      </c>
      <c r="G76" s="11">
        <v>13</v>
      </c>
      <c r="H76" s="11">
        <v>12</v>
      </c>
      <c r="I76" s="11">
        <v>10</v>
      </c>
      <c r="J76" s="11">
        <v>8</v>
      </c>
      <c r="K76" s="11">
        <v>14</v>
      </c>
      <c r="L76" s="11">
        <v>13</v>
      </c>
      <c r="M76" s="11">
        <v>7</v>
      </c>
      <c r="N76" s="11">
        <v>11</v>
      </c>
      <c r="O76" s="11">
        <v>8</v>
      </c>
      <c r="P76" s="11">
        <v>13</v>
      </c>
      <c r="Q76" s="11">
        <v>8</v>
      </c>
    </row>
    <row r="77" spans="2:17" s="3" customFormat="1" ht="21.75" customHeight="1">
      <c r="B77" s="14" t="s">
        <v>17</v>
      </c>
      <c r="C77" s="11">
        <v>17</v>
      </c>
      <c r="D77" s="11">
        <v>21</v>
      </c>
      <c r="E77" s="11">
        <v>21</v>
      </c>
      <c r="F77" s="11">
        <v>20</v>
      </c>
      <c r="G77" s="11">
        <v>26</v>
      </c>
      <c r="H77" s="11">
        <v>16</v>
      </c>
      <c r="I77" s="11">
        <v>20</v>
      </c>
      <c r="J77" s="11">
        <v>29</v>
      </c>
      <c r="K77" s="11">
        <v>18</v>
      </c>
      <c r="L77" s="11">
        <v>17</v>
      </c>
      <c r="M77" s="11">
        <v>17</v>
      </c>
      <c r="N77" s="11">
        <v>27</v>
      </c>
      <c r="O77" s="11">
        <v>15</v>
      </c>
      <c r="P77" s="11">
        <v>22</v>
      </c>
      <c r="Q77" s="11">
        <v>22</v>
      </c>
    </row>
    <row r="78" spans="2:17" s="3" customFormat="1" ht="21.75" customHeight="1">
      <c r="B78" s="14" t="s">
        <v>18</v>
      </c>
      <c r="C78" s="11">
        <v>4</v>
      </c>
      <c r="D78" s="11">
        <v>9</v>
      </c>
      <c r="E78" s="11">
        <v>7</v>
      </c>
      <c r="F78" s="11">
        <v>9</v>
      </c>
      <c r="G78" s="11">
        <v>10</v>
      </c>
      <c r="H78" s="11">
        <v>5</v>
      </c>
      <c r="I78" s="11">
        <v>6</v>
      </c>
      <c r="J78" s="11">
        <v>9</v>
      </c>
      <c r="K78" s="11">
        <v>4</v>
      </c>
      <c r="L78" s="11">
        <v>6</v>
      </c>
      <c r="M78" s="11">
        <v>3</v>
      </c>
      <c r="N78" s="11">
        <v>7</v>
      </c>
      <c r="O78" s="11">
        <v>9</v>
      </c>
      <c r="P78" s="11">
        <v>18</v>
      </c>
      <c r="Q78" s="11">
        <v>8</v>
      </c>
    </row>
    <row r="79" spans="2:17" s="3" customFormat="1" ht="21.75" customHeight="1">
      <c r="B79" s="12" t="s">
        <v>19</v>
      </c>
      <c r="C79" s="13">
        <f>SUM(C60:C78)</f>
        <v>465</v>
      </c>
      <c r="D79" s="13">
        <f aca="true" t="shared" si="4" ref="D79:J79">SUM(D60:D78)</f>
        <v>515</v>
      </c>
      <c r="E79" s="13">
        <f t="shared" si="4"/>
        <v>535</v>
      </c>
      <c r="F79" s="13">
        <f t="shared" si="4"/>
        <v>556</v>
      </c>
      <c r="G79" s="13">
        <f t="shared" si="4"/>
        <v>572</v>
      </c>
      <c r="H79" s="13">
        <f t="shared" si="4"/>
        <v>510</v>
      </c>
      <c r="I79" s="13">
        <f t="shared" si="4"/>
        <v>567</v>
      </c>
      <c r="J79" s="13">
        <f t="shared" si="4"/>
        <v>538</v>
      </c>
      <c r="K79" s="13">
        <f aca="true" t="shared" si="5" ref="K79:P79">SUM(K60:K78)</f>
        <v>506</v>
      </c>
      <c r="L79" s="13">
        <f t="shared" si="5"/>
        <v>446</v>
      </c>
      <c r="M79" s="13">
        <f t="shared" si="5"/>
        <v>470</v>
      </c>
      <c r="N79" s="13">
        <f t="shared" si="5"/>
        <v>528</v>
      </c>
      <c r="O79" s="13">
        <f t="shared" si="5"/>
        <v>422</v>
      </c>
      <c r="P79" s="13">
        <f t="shared" si="5"/>
        <v>391</v>
      </c>
      <c r="Q79" s="13">
        <f>SUM(Q60:Q78)</f>
        <v>434</v>
      </c>
    </row>
    <row r="80" spans="2:9" s="3" customFormat="1" ht="15" customHeight="1">
      <c r="B80" s="7" t="s">
        <v>20</v>
      </c>
      <c r="C80" s="8"/>
      <c r="D80" s="8"/>
      <c r="E80" s="8"/>
      <c r="F80" s="8"/>
      <c r="G80" s="8"/>
      <c r="H80" s="8"/>
      <c r="I80" s="4"/>
    </row>
    <row r="81" ht="15">
      <c r="B81" s="7" t="s">
        <v>25</v>
      </c>
    </row>
  </sheetData>
  <sheetProtection selectLockedCells="1" selectUnlockedCells="1"/>
  <mergeCells count="3">
    <mergeCell ref="B58:Q58"/>
    <mergeCell ref="B33:Q33"/>
    <mergeCell ref="B8:Q8"/>
  </mergeCells>
  <printOptions/>
  <pageMargins left="0.75" right="0.75" top="1" bottom="1" header="0.5118055555555555" footer="0.5118055555555555"/>
  <pageSetup horizontalDpi="300" verticalDpi="300" orientation="portrait" r:id="rId2"/>
  <ignoredErrors>
    <ignoredError sqref="C54:J54 C79:J79 C29:L29 P29 M29:O29 Q29 K54:Q54 K79:Q7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dcterms:created xsi:type="dcterms:W3CDTF">2015-09-18T13:35:45Z</dcterms:created>
  <dcterms:modified xsi:type="dcterms:W3CDTF">2022-05-25T14:25:41Z</dcterms:modified>
  <cp:category/>
  <cp:version/>
  <cp:contentType/>
  <cp:contentStatus/>
</cp:coreProperties>
</file>